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W:\!Urządzenia!\4_Wsuwki dla urządzeń\gOTOWE\ASD-2\"/>
    </mc:Choice>
  </mc:AlternateContent>
  <workbookProtection workbookAlgorithmName="SHA-512" workbookHashValue="KU50Qpu9HYVyUnw40v1w91chNpN/sIo9wFygAFUhIF9GNeST4nUzFkdRaphiWV34KHRCKsY1bTlugWzOPvY2dQ==" workbookSaltValue="UB02xDf/74I0YwvA9Wr/7w==" workbookSpinCount="100000" lockStructure="1"/>
  <bookViews>
    <workbookView xWindow="0" yWindow="0" windowWidth="28800" windowHeight="12930"/>
  </bookViews>
  <sheets>
    <sheet name="Konfiguracja" sheetId="1" r:id="rId1"/>
    <sheet name=" Druk_Fabryczne" sheetId="3" state="veryHidden" r:id="rId2"/>
    <sheet name=" Druk_Indywidualne" sheetId="2" state="veryHidden" r:id="rId3"/>
  </sheets>
  <definedNames>
    <definedName name="_xlnm.Print_Area" localSheetId="1">' Druk_Fabryczne'!$D$5:$H$24</definedName>
    <definedName name="_xlnm.Print_Area" localSheetId="2">' Druk_Indywidualne'!$D$5:$H$24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H20" i="2"/>
  <c r="H18" i="2"/>
  <c r="H16" i="2"/>
  <c r="H14" i="2"/>
  <c r="H12" i="2"/>
  <c r="H10" i="2"/>
  <c r="H8" i="2"/>
  <c r="G22" i="2"/>
  <c r="G20" i="2"/>
  <c r="G18" i="2"/>
  <c r="G16" i="2"/>
  <c r="G14" i="2"/>
  <c r="G12" i="2"/>
  <c r="G10" i="2"/>
  <c r="G8" i="2"/>
  <c r="E22" i="2"/>
  <c r="E20" i="2"/>
  <c r="E18" i="2"/>
  <c r="E16" i="2"/>
  <c r="E14" i="2"/>
  <c r="E12" i="2"/>
  <c r="E10" i="2"/>
  <c r="E8" i="2"/>
  <c r="D22" i="2"/>
  <c r="D20" i="2"/>
  <c r="D18" i="2"/>
  <c r="D16" i="2"/>
  <c r="D14" i="2"/>
  <c r="D12" i="2"/>
  <c r="D10" i="2"/>
  <c r="D8" i="2"/>
  <c r="H6" i="2"/>
  <c r="G6" i="2"/>
  <c r="E6" i="2"/>
  <c r="D6" i="2"/>
  <c r="E20" i="3"/>
  <c r="H22" i="3" l="1"/>
  <c r="G22" i="3"/>
  <c r="E22" i="3"/>
  <c r="D22" i="3"/>
  <c r="H20" i="3"/>
  <c r="G20" i="3"/>
  <c r="D20" i="3"/>
  <c r="H18" i="3"/>
  <c r="G18" i="3"/>
  <c r="E18" i="3"/>
  <c r="D18" i="3"/>
  <c r="H16" i="3"/>
  <c r="G16" i="3"/>
  <c r="E16" i="3"/>
  <c r="D16" i="3"/>
  <c r="H14" i="3"/>
  <c r="G14" i="3"/>
  <c r="E14" i="3"/>
  <c r="D14" i="3"/>
  <c r="H12" i="3"/>
  <c r="G12" i="3"/>
  <c r="E12" i="3"/>
  <c r="D12" i="3"/>
  <c r="H10" i="3"/>
  <c r="G10" i="3"/>
  <c r="E10" i="3"/>
  <c r="D10" i="3"/>
  <c r="H8" i="3"/>
  <c r="G8" i="3"/>
  <c r="E8" i="3"/>
  <c r="D8" i="3"/>
  <c r="H6" i="3"/>
  <c r="G6" i="3"/>
  <c r="E6" i="3"/>
  <c r="D6" i="3"/>
</calcChain>
</file>

<file path=xl/sharedStrings.xml><?xml version="1.0" encoding="utf-8"?>
<sst xmlns="http://schemas.openxmlformats.org/spreadsheetml/2006/main" count="90" uniqueCount="37">
  <si>
    <t xml:space="preserve">Opisy wsuwek frontu urządzenia </t>
  </si>
  <si>
    <t>Obiekt</t>
  </si>
  <si>
    <t>miesiąc_rok</t>
  </si>
  <si>
    <t>nr. fabryczny</t>
  </si>
  <si>
    <t>A1</t>
  </si>
  <si>
    <t>A2</t>
  </si>
  <si>
    <t>A3</t>
  </si>
  <si>
    <t>A4</t>
  </si>
  <si>
    <t>USTAWIENIA FABRYCZNE</t>
  </si>
  <si>
    <t>USTAWIENIA INDYWIDUALNE</t>
  </si>
  <si>
    <t>XXX</t>
  </si>
  <si>
    <t>01.08.2019</t>
  </si>
  <si>
    <t>SEKCJA 1</t>
  </si>
  <si>
    <t>ASD uszkodzony</t>
  </si>
  <si>
    <t>STAN SYSTEMU ASD</t>
  </si>
  <si>
    <t>Odstawiony generator sekcji 1 (F1)</t>
  </si>
  <si>
    <t>Trwałe doziemienie sek1
45kΩ - biegun ”+” (F2)</t>
  </si>
  <si>
    <t>Trwałe doziemienie sek1
45kΩ - biegun ”-” (F3)</t>
  </si>
  <si>
    <t>R&lt;5kΩ</t>
  </si>
  <si>
    <t>SYGNALIZACJA DOZIEMIEŃ</t>
  </si>
  <si>
    <t>R&lt;10kΩ</t>
  </si>
  <si>
    <t>R&lt;15kΩ</t>
  </si>
  <si>
    <t>R&lt;20kΩ</t>
  </si>
  <si>
    <t>R&lt;25kΩ</t>
  </si>
  <si>
    <t>R&lt;30kΩ</t>
  </si>
  <si>
    <t>R&lt;40kΩ</t>
  </si>
  <si>
    <t>R&lt;50kΩ</t>
  </si>
  <si>
    <t>Al. napięcie U&gt;242V</t>
  </si>
  <si>
    <t>Up. napięcie U&gt;238V</t>
  </si>
  <si>
    <t>Up. napięcie U&lt;218V</t>
  </si>
  <si>
    <t>Al. napięcie U&lt;198V</t>
  </si>
  <si>
    <t>Up. Doziemienie</t>
  </si>
  <si>
    <t>Al. Doziemienie</t>
  </si>
  <si>
    <t>Asymetria napięcia</t>
  </si>
  <si>
    <t>Połączenie biegunów różnoimiennych
S1(+) - S2(-)</t>
  </si>
  <si>
    <t>REZERWA</t>
  </si>
  <si>
    <r>
      <t xml:space="preserve">Automatyka Systemu Doziemień ASD-2 (Wariant dwa dopływy + łącznik szyn)
</t>
    </r>
    <r>
      <rPr>
        <sz val="16"/>
        <color rgb="FFFF0000"/>
        <rFont val="Calibri"/>
        <family val="2"/>
        <charset val="238"/>
        <scheme val="minor"/>
      </rPr>
      <t xml:space="preserve">* konfigurator wsuwek 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</si>
</sst>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rgb="FF000000"/>
      <name val="Arial Black"/>
      <family val="2"/>
      <charset val="238"/>
    </font>
    <font>
      <b/>
      <sz val="36"/>
      <color rgb="FF000000"/>
      <name val="Arial Black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/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0" fillId="4" borderId="0" xfId="0" applyFill="1" applyBorder="1" applyAlignment="1" applyProtection="1">
      <protection locked="0"/>
    </xf>
    <xf numFmtId="0" fontId="5" fillId="0" borderId="0" xfId="0" applyFont="1" applyBorder="1"/>
    <xf numFmtId="0" fontId="9" fillId="0" borderId="0" xfId="0" applyFont="1" applyBorder="1"/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8" fillId="4" borderId="7" xfId="0" applyFont="1" applyFill="1" applyBorder="1" applyAlignment="1">
      <alignment horizontal="center" vertical="top" wrapText="1"/>
    </xf>
    <xf numFmtId="0" fontId="1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vertical="center" textRotation="90"/>
    </xf>
    <xf numFmtId="0" fontId="0" fillId="4" borderId="0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4" fillId="4" borderId="0" xfId="0" applyFont="1" applyFill="1" applyBorder="1" applyAlignment="1" applyProtection="1">
      <alignment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textRotation="90"/>
    </xf>
    <xf numFmtId="0" fontId="11" fillId="4" borderId="29" xfId="0" applyFont="1" applyFill="1" applyBorder="1" applyAlignment="1" applyProtection="1">
      <alignment horizontal="center" vertical="center" textRotation="90"/>
    </xf>
    <xf numFmtId="0" fontId="11" fillId="4" borderId="30" xfId="0" applyFont="1" applyFill="1" applyBorder="1" applyAlignment="1" applyProtection="1">
      <alignment horizontal="center" vertical="center" textRotation="90"/>
    </xf>
    <xf numFmtId="0" fontId="11" fillId="4" borderId="18" xfId="0" applyFont="1" applyFill="1" applyBorder="1" applyAlignment="1" applyProtection="1">
      <alignment horizontal="center" vertical="center" textRotation="90"/>
    </xf>
    <xf numFmtId="0" fontId="11" fillId="4" borderId="12" xfId="0" applyFont="1" applyFill="1" applyBorder="1" applyAlignment="1" applyProtection="1">
      <alignment horizontal="center" vertical="center" textRotation="90"/>
    </xf>
    <xf numFmtId="0" fontId="11" fillId="4" borderId="21" xfId="0" applyFont="1" applyFill="1" applyBorder="1" applyAlignment="1" applyProtection="1">
      <alignment horizontal="center" vertical="center" textRotation="90"/>
    </xf>
    <xf numFmtId="0" fontId="0" fillId="4" borderId="0" xfId="0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18</xdr:row>
          <xdr:rowOff>495300</xdr:rowOff>
        </xdr:from>
        <xdr:to>
          <xdr:col>17</xdr:col>
          <xdr:colOff>85725</xdr:colOff>
          <xdr:row>29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vert270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pl-PL" sz="1600" b="1" i="0" u="none" strike="noStrike" baseline="0">
                  <a:solidFill>
                    <a:srgbClr val="000000"/>
                  </a:solidFill>
                  <a:latin typeface="Arial Black"/>
                </a:rPr>
                <a:t>Drukuj wsuwki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495300</xdr:colOff>
          <xdr:row>29</xdr:row>
          <xdr:rowOff>161925</xdr:rowOff>
        </xdr:from>
        <xdr:to>
          <xdr:col>32</xdr:col>
          <xdr:colOff>19050</xdr:colOff>
          <xdr:row>33</xdr:row>
          <xdr:rowOff>19050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100584" rIns="82296" bIns="100584" anchor="ctr" upright="1"/>
            <a:lstStyle/>
            <a:p>
              <a:pPr algn="ctr" rtl="0">
                <a:defRPr sz="1000"/>
              </a:pPr>
              <a:r>
                <a:rPr lang="pl-PL" sz="3600" b="1" i="0" u="none" strike="noStrike" baseline="0">
                  <a:solidFill>
                    <a:srgbClr val="000000"/>
                  </a:solidFill>
                  <a:latin typeface="Arial Black"/>
                </a:rPr>
                <a:t>Zapisz wsuwki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78668</xdr:colOff>
      <xdr:row>1</xdr:row>
      <xdr:rowOff>38936</xdr:rowOff>
    </xdr:from>
    <xdr:to>
      <xdr:col>3</xdr:col>
      <xdr:colOff>147068</xdr:colOff>
      <xdr:row>2</xdr:row>
      <xdr:rowOff>440136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68" y="515186"/>
          <a:ext cx="1287600" cy="858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19</xdr:row>
          <xdr:rowOff>19050</xdr:rowOff>
        </xdr:from>
        <xdr:to>
          <xdr:col>33</xdr:col>
          <xdr:colOff>19050</xdr:colOff>
          <xdr:row>29</xdr:row>
          <xdr:rowOff>19050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vert270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pl-PL" sz="1600" b="1" i="0" u="none" strike="noStrike" baseline="0">
                  <a:solidFill>
                    <a:srgbClr val="000000"/>
                  </a:solidFill>
                  <a:latin typeface="Arial Black"/>
                </a:rPr>
                <a:t>Drukuj wsuwki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282194</xdr:colOff>
      <xdr:row>6</xdr:row>
      <xdr:rowOff>18280</xdr:rowOff>
    </xdr:from>
    <xdr:to>
      <xdr:col>25</xdr:col>
      <xdr:colOff>209549</xdr:colOff>
      <xdr:row>20</xdr:row>
      <xdr:rowOff>263834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68594" y="2285230"/>
          <a:ext cx="9395205" cy="704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AH34"/>
  <sheetViews>
    <sheetView tabSelected="1" zoomScale="50" zoomScaleNormal="50" workbookViewId="0">
      <selection activeCell="AN17" sqref="AN17"/>
    </sheetView>
  </sheetViews>
  <sheetFormatPr defaultRowHeight="15" x14ac:dyDescent="0.25"/>
  <cols>
    <col min="1" max="5" width="9.140625" style="2"/>
    <col min="6" max="6" width="9.140625" style="2" customWidth="1"/>
    <col min="7" max="16" width="9.140625" style="2"/>
    <col min="17" max="19" width="7.7109375" style="2" customWidth="1"/>
    <col min="20" max="23" width="9" style="2" customWidth="1"/>
    <col min="24" max="24" width="9.140625" style="2"/>
    <col min="25" max="25" width="9.140625" style="2" customWidth="1"/>
    <col min="26" max="28" width="9.140625" style="2"/>
    <col min="29" max="29" width="9.140625" style="2" customWidth="1"/>
    <col min="30" max="33" width="9.140625" style="2"/>
    <col min="34" max="34" width="4.85546875" style="2" customWidth="1"/>
    <col min="35" max="16384" width="9.140625" style="2"/>
  </cols>
  <sheetData>
    <row r="1" spans="2:34" ht="36.75" customHeight="1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4" ht="36" customHeight="1" x14ac:dyDescent="0.25">
      <c r="B2" s="64" t="s">
        <v>36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/>
    </row>
    <row r="3" spans="2:34" ht="36" customHeight="1" thickBot="1" x14ac:dyDescent="0.3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</row>
    <row r="4" spans="2:34" ht="30" customHeight="1" x14ac:dyDescent="0.25">
      <c r="B4" s="86">
        <v>1</v>
      </c>
      <c r="C4" s="70" t="s">
        <v>1</v>
      </c>
      <c r="D4" s="70"/>
      <c r="E4" s="70"/>
      <c r="F4" s="70"/>
      <c r="G4" s="70"/>
      <c r="H4" s="70"/>
      <c r="I4" s="70"/>
      <c r="J4" s="70"/>
      <c r="K4" s="77" t="s">
        <v>10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9"/>
    </row>
    <row r="5" spans="2:34" ht="18.75" x14ac:dyDescent="0.25">
      <c r="B5" s="87"/>
      <c r="C5" s="71" t="s">
        <v>2</v>
      </c>
      <c r="D5" s="72"/>
      <c r="E5" s="72"/>
      <c r="F5" s="72"/>
      <c r="G5" s="72"/>
      <c r="H5" s="72"/>
      <c r="I5" s="72"/>
      <c r="J5" s="73"/>
      <c r="K5" s="80" t="s">
        <v>11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2"/>
    </row>
    <row r="6" spans="2:34" ht="19.5" customHeight="1" thickBot="1" x14ac:dyDescent="0.3">
      <c r="B6" s="88"/>
      <c r="C6" s="74" t="s">
        <v>3</v>
      </c>
      <c r="D6" s="75"/>
      <c r="E6" s="75"/>
      <c r="F6" s="75"/>
      <c r="G6" s="75"/>
      <c r="H6" s="75"/>
      <c r="I6" s="75"/>
      <c r="J6" s="76"/>
      <c r="K6" s="83">
        <v>190015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5"/>
    </row>
    <row r="7" spans="2:34" ht="21" x14ac:dyDescent="0.35">
      <c r="B7" s="17"/>
      <c r="C7" s="26"/>
      <c r="D7" s="26"/>
      <c r="E7" s="26"/>
      <c r="F7" s="26"/>
      <c r="G7" s="26"/>
      <c r="H7" s="26"/>
      <c r="I7" s="26"/>
      <c r="J7" s="26"/>
      <c r="K7" s="16"/>
      <c r="L7" s="16"/>
      <c r="M7" s="16"/>
      <c r="N7" s="16"/>
      <c r="O7" s="16"/>
      <c r="P7" s="16"/>
      <c r="Q7" s="18"/>
      <c r="R7" s="63"/>
      <c r="S7" s="63"/>
      <c r="T7" s="63"/>
      <c r="U7" s="63"/>
      <c r="V7" s="63"/>
      <c r="W7" s="63"/>
      <c r="X7" s="63"/>
      <c r="Y7" s="16"/>
      <c r="Z7" s="16"/>
      <c r="AA7" s="16"/>
      <c r="AB7" s="16"/>
      <c r="AC7" s="16"/>
      <c r="AD7" s="16"/>
      <c r="AE7" s="16"/>
      <c r="AF7" s="16"/>
      <c r="AG7" s="16"/>
      <c r="AH7" s="19"/>
    </row>
    <row r="8" spans="2:34" ht="21" x14ac:dyDescent="0.35"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  <c r="R8" s="20"/>
      <c r="S8" s="20"/>
      <c r="T8" s="20"/>
      <c r="U8" s="20"/>
      <c r="V8" s="20"/>
      <c r="W8" s="20"/>
      <c r="X8" s="20"/>
      <c r="Y8" s="16"/>
      <c r="Z8" s="16"/>
      <c r="AA8" s="16"/>
      <c r="AB8" s="16"/>
      <c r="AC8" s="16"/>
      <c r="AD8" s="16"/>
      <c r="AE8" s="16"/>
      <c r="AF8" s="16"/>
      <c r="AG8" s="16"/>
      <c r="AH8" s="19"/>
    </row>
    <row r="9" spans="2:34" ht="51" customHeight="1" x14ac:dyDescent="0.25"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8"/>
      <c r="Q9" s="8"/>
      <c r="R9" s="8"/>
      <c r="S9" s="8"/>
      <c r="T9" s="8"/>
      <c r="U9" s="8"/>
      <c r="V9" s="8"/>
      <c r="W9" s="8"/>
      <c r="X9" s="8"/>
      <c r="Y9" s="8"/>
      <c r="Z9" s="16"/>
      <c r="AA9" s="16"/>
      <c r="AB9" s="16"/>
      <c r="AC9" s="16"/>
      <c r="AD9" s="16"/>
      <c r="AE9" s="16"/>
      <c r="AF9" s="16"/>
      <c r="AG9" s="16"/>
      <c r="AH9" s="19"/>
    </row>
    <row r="10" spans="2:34" ht="51" customHeight="1" x14ac:dyDescent="0.25"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8"/>
      <c r="Q10" s="8"/>
      <c r="R10" s="8"/>
      <c r="S10" s="8"/>
      <c r="T10" s="8"/>
      <c r="U10" s="8"/>
      <c r="V10" s="8"/>
      <c r="W10" s="8"/>
      <c r="X10" s="8"/>
      <c r="Y10" s="8"/>
      <c r="Z10" s="16"/>
      <c r="AA10" s="16"/>
      <c r="AB10" s="16"/>
      <c r="AC10" s="16"/>
      <c r="AD10" s="16"/>
      <c r="AE10" s="16"/>
      <c r="AF10" s="16"/>
      <c r="AG10" s="16"/>
      <c r="AH10" s="19"/>
    </row>
    <row r="11" spans="2:34" ht="40.5" customHeight="1" x14ac:dyDescent="0.25"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8"/>
      <c r="Q11" s="8"/>
      <c r="R11" s="8"/>
      <c r="S11" s="8"/>
      <c r="T11" s="8"/>
      <c r="U11" s="8"/>
      <c r="V11" s="8"/>
      <c r="W11" s="8"/>
      <c r="X11" s="8"/>
      <c r="Y11" s="8"/>
      <c r="Z11" s="16"/>
      <c r="AA11" s="16"/>
      <c r="AB11" s="16"/>
      <c r="AC11" s="16"/>
      <c r="AD11" s="16"/>
      <c r="AE11" s="16"/>
      <c r="AF11" s="16"/>
      <c r="AG11" s="16"/>
      <c r="AH11" s="19"/>
    </row>
    <row r="12" spans="2:34" ht="40.5" customHeight="1" x14ac:dyDescent="0.25"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8"/>
      <c r="Q12" s="8"/>
      <c r="R12" s="8"/>
      <c r="S12" s="8"/>
      <c r="T12" s="8"/>
      <c r="U12" s="8"/>
      <c r="V12" s="8"/>
      <c r="W12" s="8"/>
      <c r="X12" s="8"/>
      <c r="Y12" s="8"/>
      <c r="Z12" s="16"/>
      <c r="AA12" s="16"/>
      <c r="AB12" s="16"/>
      <c r="AC12" s="16"/>
      <c r="AD12" s="16"/>
      <c r="AE12" s="16"/>
      <c r="AF12" s="16"/>
      <c r="AG12" s="16"/>
      <c r="AH12" s="19"/>
    </row>
    <row r="13" spans="2:34" ht="40.5" customHeight="1" x14ac:dyDescent="0.25"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8"/>
      <c r="Q13" s="8"/>
      <c r="R13" s="8"/>
      <c r="S13" s="8"/>
      <c r="T13" s="8"/>
      <c r="U13" s="8"/>
      <c r="V13" s="8"/>
      <c r="W13" s="8"/>
      <c r="X13" s="8"/>
      <c r="Y13" s="8"/>
      <c r="Z13" s="16"/>
      <c r="AA13" s="16"/>
      <c r="AB13" s="16"/>
      <c r="AC13" s="16"/>
      <c r="AD13" s="16"/>
      <c r="AE13" s="16"/>
      <c r="AF13" s="16"/>
      <c r="AG13" s="16"/>
      <c r="AH13" s="19"/>
    </row>
    <row r="14" spans="2:34" ht="40.5" customHeight="1" x14ac:dyDescent="0.25"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8"/>
      <c r="Q14" s="8"/>
      <c r="R14" s="8"/>
      <c r="S14" s="8"/>
      <c r="T14" s="8"/>
      <c r="U14" s="8"/>
      <c r="V14" s="8"/>
      <c r="W14" s="8"/>
      <c r="X14" s="8"/>
      <c r="Y14" s="8"/>
      <c r="Z14" s="16"/>
      <c r="AA14" s="16"/>
      <c r="AB14" s="16"/>
      <c r="AC14" s="16"/>
      <c r="AD14" s="16"/>
      <c r="AE14" s="16"/>
      <c r="AF14" s="16"/>
      <c r="AG14" s="16"/>
      <c r="AH14" s="19"/>
    </row>
    <row r="15" spans="2:34" ht="40.5" customHeight="1" x14ac:dyDescent="0.25"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8"/>
      <c r="Q15" s="8"/>
      <c r="R15" s="8"/>
      <c r="S15" s="8"/>
      <c r="T15" s="8"/>
      <c r="U15" s="8"/>
      <c r="V15" s="8"/>
      <c r="W15" s="8"/>
      <c r="X15" s="8"/>
      <c r="Y15" s="8"/>
      <c r="Z15" s="16"/>
      <c r="AA15" s="16"/>
      <c r="AB15" s="16"/>
      <c r="AC15" s="16"/>
      <c r="AD15" s="16"/>
      <c r="AE15" s="16"/>
      <c r="AF15" s="16"/>
      <c r="AG15" s="16"/>
      <c r="AH15" s="19"/>
    </row>
    <row r="16" spans="2:34" ht="40.5" customHeight="1" x14ac:dyDescent="0.25"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8"/>
      <c r="Q16" s="8"/>
      <c r="R16" s="8"/>
      <c r="S16" s="8"/>
      <c r="T16" s="8"/>
      <c r="U16" s="8"/>
      <c r="V16" s="8"/>
      <c r="W16" s="8"/>
      <c r="X16" s="8"/>
      <c r="Y16" s="8"/>
      <c r="Z16" s="16"/>
      <c r="AA16" s="16"/>
      <c r="AB16" s="16"/>
      <c r="AC16" s="16"/>
      <c r="AD16" s="16"/>
      <c r="AE16" s="16"/>
      <c r="AF16" s="16"/>
      <c r="AG16" s="16"/>
      <c r="AH16" s="19"/>
    </row>
    <row r="17" spans="1:34" ht="40.5" customHeight="1" x14ac:dyDescent="0.25"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8"/>
      <c r="Q17" s="8"/>
      <c r="R17" s="8"/>
      <c r="S17" s="8"/>
      <c r="T17" s="8"/>
      <c r="U17" s="8"/>
      <c r="V17" s="8"/>
      <c r="W17" s="8"/>
      <c r="X17" s="8"/>
      <c r="Y17" s="8"/>
      <c r="Z17" s="16"/>
      <c r="AA17" s="16"/>
      <c r="AB17" s="16"/>
      <c r="AC17" s="16"/>
      <c r="AD17" s="16"/>
      <c r="AE17" s="16"/>
      <c r="AF17" s="16"/>
      <c r="AG17" s="16"/>
      <c r="AH17" s="19"/>
    </row>
    <row r="18" spans="1:34" ht="40.5" customHeight="1" x14ac:dyDescent="0.25"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8"/>
      <c r="Q18" s="8"/>
      <c r="R18" s="8"/>
      <c r="S18" s="8"/>
      <c r="T18" s="8"/>
      <c r="U18" s="8"/>
      <c r="V18" s="8"/>
      <c r="W18" s="8"/>
      <c r="X18" s="8"/>
      <c r="Y18" s="8"/>
      <c r="Z18" s="16"/>
      <c r="AA18" s="16"/>
      <c r="AB18" s="16"/>
      <c r="AC18" s="16"/>
      <c r="AD18" s="16"/>
      <c r="AE18" s="16"/>
      <c r="AF18" s="16"/>
      <c r="AG18" s="16"/>
      <c r="AH18" s="19"/>
    </row>
    <row r="19" spans="1:34" ht="40.5" customHeight="1" thickBot="1" x14ac:dyDescent="0.3">
      <c r="B19" s="17"/>
      <c r="C19" s="16"/>
      <c r="D19" s="16"/>
      <c r="E19" s="16"/>
      <c r="F19" s="16"/>
      <c r="G19" s="16"/>
      <c r="H19" s="16"/>
      <c r="I19" s="1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6"/>
      <c r="AA19" s="16"/>
      <c r="AB19" s="16"/>
      <c r="AC19" s="16"/>
      <c r="AD19" s="16"/>
      <c r="AE19" s="16"/>
      <c r="AF19" s="16"/>
      <c r="AG19" s="16"/>
      <c r="AH19" s="19"/>
    </row>
    <row r="20" spans="1:34" s="4" customFormat="1" ht="26.25" customHeight="1" x14ac:dyDescent="0.25">
      <c r="B20" s="21"/>
      <c r="C20" s="45">
        <v>2</v>
      </c>
      <c r="D20" s="54" t="s"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 t="s">
        <v>8</v>
      </c>
      <c r="Q20" s="15"/>
      <c r="R20" s="15"/>
      <c r="S20" s="36">
        <v>3</v>
      </c>
      <c r="T20" s="54" t="s">
        <v>0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6"/>
      <c r="AF20" s="60" t="s">
        <v>9</v>
      </c>
      <c r="AG20" s="14"/>
      <c r="AH20" s="22"/>
    </row>
    <row r="21" spans="1:34" s="4" customFormat="1" ht="51" customHeight="1" x14ac:dyDescent="0.25">
      <c r="B21" s="21"/>
      <c r="C21" s="46"/>
      <c r="D21" s="48" t="s">
        <v>14</v>
      </c>
      <c r="E21" s="49"/>
      <c r="F21" s="50"/>
      <c r="G21" s="48" t="s">
        <v>19</v>
      </c>
      <c r="H21" s="49"/>
      <c r="I21" s="50"/>
      <c r="J21" s="48" t="s">
        <v>12</v>
      </c>
      <c r="K21" s="49"/>
      <c r="L21" s="50"/>
      <c r="M21" s="48" t="s">
        <v>35</v>
      </c>
      <c r="N21" s="49"/>
      <c r="O21" s="50"/>
      <c r="P21" s="58"/>
      <c r="Q21" s="15"/>
      <c r="R21" s="15"/>
      <c r="S21" s="37"/>
      <c r="T21" s="39" t="s">
        <v>14</v>
      </c>
      <c r="U21" s="40"/>
      <c r="V21" s="41"/>
      <c r="W21" s="39" t="s">
        <v>19</v>
      </c>
      <c r="X21" s="40"/>
      <c r="Y21" s="41"/>
      <c r="Z21" s="39" t="s">
        <v>12</v>
      </c>
      <c r="AA21" s="40"/>
      <c r="AB21" s="41"/>
      <c r="AC21" s="39" t="s">
        <v>35</v>
      </c>
      <c r="AD21" s="40"/>
      <c r="AE21" s="41"/>
      <c r="AF21" s="61"/>
      <c r="AG21" s="14"/>
      <c r="AH21" s="22"/>
    </row>
    <row r="22" spans="1:34" s="4" customFormat="1" ht="53.25" customHeight="1" x14ac:dyDescent="0.25">
      <c r="B22" s="21"/>
      <c r="C22" s="46"/>
      <c r="D22" s="51" t="s">
        <v>13</v>
      </c>
      <c r="E22" s="52"/>
      <c r="F22" s="53"/>
      <c r="G22" s="51" t="s">
        <v>18</v>
      </c>
      <c r="H22" s="52"/>
      <c r="I22" s="53"/>
      <c r="J22" s="51" t="s">
        <v>27</v>
      </c>
      <c r="K22" s="52"/>
      <c r="L22" s="53"/>
      <c r="M22" s="51" t="s">
        <v>35</v>
      </c>
      <c r="N22" s="52"/>
      <c r="O22" s="53"/>
      <c r="P22" s="58"/>
      <c r="Q22" s="15"/>
      <c r="R22" s="15"/>
      <c r="S22" s="37"/>
      <c r="T22" s="33" t="s">
        <v>13</v>
      </c>
      <c r="U22" s="34"/>
      <c r="V22" s="35"/>
      <c r="W22" s="33" t="s">
        <v>18</v>
      </c>
      <c r="X22" s="34"/>
      <c r="Y22" s="35"/>
      <c r="Z22" s="33" t="s">
        <v>27</v>
      </c>
      <c r="AA22" s="34"/>
      <c r="AB22" s="35"/>
      <c r="AC22" s="33" t="s">
        <v>35</v>
      </c>
      <c r="AD22" s="34"/>
      <c r="AE22" s="35"/>
      <c r="AF22" s="61"/>
      <c r="AG22" s="14"/>
      <c r="AH22" s="22"/>
    </row>
    <row r="23" spans="1:34" s="4" customFormat="1" ht="52.5" customHeight="1" x14ac:dyDescent="0.25">
      <c r="B23" s="21"/>
      <c r="C23" s="46"/>
      <c r="D23" s="51" t="s">
        <v>35</v>
      </c>
      <c r="E23" s="52"/>
      <c r="F23" s="53"/>
      <c r="G23" s="51" t="s">
        <v>20</v>
      </c>
      <c r="H23" s="52"/>
      <c r="I23" s="53"/>
      <c r="J23" s="51" t="s">
        <v>28</v>
      </c>
      <c r="K23" s="52"/>
      <c r="L23" s="53"/>
      <c r="M23" s="51" t="s">
        <v>35</v>
      </c>
      <c r="N23" s="52"/>
      <c r="O23" s="53"/>
      <c r="P23" s="58"/>
      <c r="Q23" s="15"/>
      <c r="R23" s="15"/>
      <c r="S23" s="37"/>
      <c r="T23" s="33" t="s">
        <v>35</v>
      </c>
      <c r="U23" s="34"/>
      <c r="V23" s="35"/>
      <c r="W23" s="33" t="s">
        <v>20</v>
      </c>
      <c r="X23" s="34"/>
      <c r="Y23" s="35"/>
      <c r="Z23" s="33" t="s">
        <v>28</v>
      </c>
      <c r="AA23" s="34"/>
      <c r="AB23" s="35"/>
      <c r="AC23" s="33" t="s">
        <v>35</v>
      </c>
      <c r="AD23" s="34"/>
      <c r="AE23" s="35"/>
      <c r="AF23" s="61"/>
      <c r="AG23" s="14"/>
      <c r="AH23" s="22"/>
    </row>
    <row r="24" spans="1:34" ht="53.25" customHeight="1" x14ac:dyDescent="0.25">
      <c r="B24" s="17"/>
      <c r="C24" s="46"/>
      <c r="D24" s="51" t="s">
        <v>15</v>
      </c>
      <c r="E24" s="52"/>
      <c r="F24" s="53"/>
      <c r="G24" s="51" t="s">
        <v>21</v>
      </c>
      <c r="H24" s="52"/>
      <c r="I24" s="53"/>
      <c r="J24" s="51" t="s">
        <v>29</v>
      </c>
      <c r="K24" s="52"/>
      <c r="L24" s="53"/>
      <c r="M24" s="51" t="s">
        <v>35</v>
      </c>
      <c r="N24" s="52"/>
      <c r="O24" s="53"/>
      <c r="P24" s="58"/>
      <c r="Q24" s="15"/>
      <c r="R24" s="15"/>
      <c r="S24" s="37"/>
      <c r="T24" s="33" t="s">
        <v>15</v>
      </c>
      <c r="U24" s="34"/>
      <c r="V24" s="35"/>
      <c r="W24" s="33" t="s">
        <v>21</v>
      </c>
      <c r="X24" s="34"/>
      <c r="Y24" s="35"/>
      <c r="Z24" s="33" t="s">
        <v>29</v>
      </c>
      <c r="AA24" s="34"/>
      <c r="AB24" s="35"/>
      <c r="AC24" s="33" t="s">
        <v>35</v>
      </c>
      <c r="AD24" s="34"/>
      <c r="AE24" s="35"/>
      <c r="AF24" s="61"/>
      <c r="AG24" s="14"/>
      <c r="AH24" s="19"/>
    </row>
    <row r="25" spans="1:34" ht="53.25" customHeight="1" x14ac:dyDescent="0.25">
      <c r="B25" s="17"/>
      <c r="C25" s="46"/>
      <c r="D25" s="51" t="s">
        <v>16</v>
      </c>
      <c r="E25" s="52"/>
      <c r="F25" s="53"/>
      <c r="G25" s="51" t="s">
        <v>22</v>
      </c>
      <c r="H25" s="52"/>
      <c r="I25" s="53"/>
      <c r="J25" s="51" t="s">
        <v>30</v>
      </c>
      <c r="K25" s="52"/>
      <c r="L25" s="53"/>
      <c r="M25" s="51" t="s">
        <v>35</v>
      </c>
      <c r="N25" s="52"/>
      <c r="O25" s="53"/>
      <c r="P25" s="58"/>
      <c r="Q25" s="15"/>
      <c r="R25" s="15"/>
      <c r="S25" s="37"/>
      <c r="T25" s="33" t="s">
        <v>16</v>
      </c>
      <c r="U25" s="34"/>
      <c r="V25" s="35"/>
      <c r="W25" s="33" t="s">
        <v>22</v>
      </c>
      <c r="X25" s="34"/>
      <c r="Y25" s="35"/>
      <c r="Z25" s="33" t="s">
        <v>30</v>
      </c>
      <c r="AA25" s="34"/>
      <c r="AB25" s="35"/>
      <c r="AC25" s="33" t="s">
        <v>35</v>
      </c>
      <c r="AD25" s="34"/>
      <c r="AE25" s="35"/>
      <c r="AF25" s="61"/>
      <c r="AG25" s="14"/>
      <c r="AH25" s="19"/>
    </row>
    <row r="26" spans="1:34" ht="53.25" customHeight="1" x14ac:dyDescent="0.25">
      <c r="B26" s="17"/>
      <c r="C26" s="46"/>
      <c r="D26" s="51" t="s">
        <v>17</v>
      </c>
      <c r="E26" s="52"/>
      <c r="F26" s="53"/>
      <c r="G26" s="51" t="s">
        <v>23</v>
      </c>
      <c r="H26" s="52"/>
      <c r="I26" s="53"/>
      <c r="J26" s="51" t="s">
        <v>31</v>
      </c>
      <c r="K26" s="52"/>
      <c r="L26" s="53"/>
      <c r="M26" s="51" t="s">
        <v>35</v>
      </c>
      <c r="N26" s="52"/>
      <c r="O26" s="53"/>
      <c r="P26" s="58"/>
      <c r="Q26" s="15"/>
      <c r="R26" s="15"/>
      <c r="S26" s="37"/>
      <c r="T26" s="33" t="s">
        <v>17</v>
      </c>
      <c r="U26" s="34"/>
      <c r="V26" s="35"/>
      <c r="W26" s="33" t="s">
        <v>23</v>
      </c>
      <c r="X26" s="34"/>
      <c r="Y26" s="35"/>
      <c r="Z26" s="33" t="s">
        <v>31</v>
      </c>
      <c r="AA26" s="34"/>
      <c r="AB26" s="35"/>
      <c r="AC26" s="33" t="s">
        <v>35</v>
      </c>
      <c r="AD26" s="34"/>
      <c r="AE26" s="35"/>
      <c r="AF26" s="61"/>
      <c r="AG26" s="14"/>
      <c r="AH26" s="19"/>
    </row>
    <row r="27" spans="1:34" ht="53.25" customHeight="1" x14ac:dyDescent="0.25">
      <c r="B27" s="17"/>
      <c r="C27" s="46"/>
      <c r="D27" s="51" t="s">
        <v>35</v>
      </c>
      <c r="E27" s="52"/>
      <c r="F27" s="53"/>
      <c r="G27" s="51" t="s">
        <v>24</v>
      </c>
      <c r="H27" s="52"/>
      <c r="I27" s="53"/>
      <c r="J27" s="51" t="s">
        <v>32</v>
      </c>
      <c r="K27" s="52"/>
      <c r="L27" s="53"/>
      <c r="M27" s="51" t="s">
        <v>35</v>
      </c>
      <c r="N27" s="52"/>
      <c r="O27" s="53"/>
      <c r="P27" s="58"/>
      <c r="Q27" s="15"/>
      <c r="R27" s="15"/>
      <c r="S27" s="37"/>
      <c r="T27" s="33" t="s">
        <v>35</v>
      </c>
      <c r="U27" s="34"/>
      <c r="V27" s="35"/>
      <c r="W27" s="33" t="s">
        <v>24</v>
      </c>
      <c r="X27" s="34"/>
      <c r="Y27" s="35"/>
      <c r="Z27" s="33" t="s">
        <v>32</v>
      </c>
      <c r="AA27" s="34"/>
      <c r="AB27" s="35"/>
      <c r="AC27" s="33" t="s">
        <v>35</v>
      </c>
      <c r="AD27" s="34"/>
      <c r="AE27" s="35"/>
      <c r="AF27" s="61"/>
      <c r="AG27" s="14"/>
      <c r="AH27" s="19"/>
    </row>
    <row r="28" spans="1:34" ht="53.25" customHeight="1" x14ac:dyDescent="0.25">
      <c r="B28" s="17"/>
      <c r="C28" s="46"/>
      <c r="D28" s="51" t="s">
        <v>35</v>
      </c>
      <c r="E28" s="52"/>
      <c r="F28" s="53"/>
      <c r="G28" s="51" t="s">
        <v>25</v>
      </c>
      <c r="H28" s="52"/>
      <c r="I28" s="53"/>
      <c r="J28" s="51" t="s">
        <v>33</v>
      </c>
      <c r="K28" s="52"/>
      <c r="L28" s="53"/>
      <c r="M28" s="51" t="s">
        <v>35</v>
      </c>
      <c r="N28" s="52"/>
      <c r="O28" s="53"/>
      <c r="P28" s="58"/>
      <c r="Q28" s="15"/>
      <c r="R28" s="15"/>
      <c r="S28" s="37"/>
      <c r="T28" s="33" t="s">
        <v>35</v>
      </c>
      <c r="U28" s="34"/>
      <c r="V28" s="35"/>
      <c r="W28" s="33" t="s">
        <v>25</v>
      </c>
      <c r="X28" s="34"/>
      <c r="Y28" s="35"/>
      <c r="Z28" s="33" t="s">
        <v>33</v>
      </c>
      <c r="AA28" s="34"/>
      <c r="AB28" s="35"/>
      <c r="AC28" s="33" t="s">
        <v>35</v>
      </c>
      <c r="AD28" s="34"/>
      <c r="AE28" s="35"/>
      <c r="AF28" s="61"/>
      <c r="AG28" s="14"/>
      <c r="AH28" s="19"/>
    </row>
    <row r="29" spans="1:34" ht="53.25" customHeight="1" thickBot="1" x14ac:dyDescent="0.3">
      <c r="B29" s="17"/>
      <c r="C29" s="47"/>
      <c r="D29" s="42" t="s">
        <v>35</v>
      </c>
      <c r="E29" s="43"/>
      <c r="F29" s="44"/>
      <c r="G29" s="42" t="s">
        <v>26</v>
      </c>
      <c r="H29" s="43"/>
      <c r="I29" s="44"/>
      <c r="J29" s="42" t="s">
        <v>34</v>
      </c>
      <c r="K29" s="43"/>
      <c r="L29" s="44"/>
      <c r="M29" s="42" t="s">
        <v>35</v>
      </c>
      <c r="N29" s="43"/>
      <c r="O29" s="44"/>
      <c r="P29" s="59"/>
      <c r="Q29" s="15"/>
      <c r="R29" s="15"/>
      <c r="S29" s="38"/>
      <c r="T29" s="30" t="s">
        <v>35</v>
      </c>
      <c r="U29" s="31"/>
      <c r="V29" s="32"/>
      <c r="W29" s="30" t="s">
        <v>26</v>
      </c>
      <c r="X29" s="31"/>
      <c r="Y29" s="32"/>
      <c r="Z29" s="30" t="s">
        <v>34</v>
      </c>
      <c r="AA29" s="31"/>
      <c r="AB29" s="32"/>
      <c r="AC29" s="30" t="s">
        <v>35</v>
      </c>
      <c r="AD29" s="31"/>
      <c r="AE29" s="32"/>
      <c r="AF29" s="62"/>
      <c r="AG29" s="14"/>
      <c r="AH29" s="19"/>
    </row>
    <row r="30" spans="1:34" x14ac:dyDescent="0.25">
      <c r="A30" s="3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9"/>
    </row>
    <row r="31" spans="1:34" x14ac:dyDescent="0.25">
      <c r="A31" s="3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9"/>
    </row>
    <row r="32" spans="1:34" x14ac:dyDescent="0.25">
      <c r="A32" s="3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9"/>
    </row>
    <row r="33" spans="1:34" x14ac:dyDescent="0.25">
      <c r="A33" s="3"/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9"/>
    </row>
    <row r="34" spans="1:34" ht="15.75" thickBot="1" x14ac:dyDescent="0.3">
      <c r="A34" s="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</row>
  </sheetData>
  <sheetProtection algorithmName="SHA-512" hashValue="ZtwRohflhRC5GkYZWT0OvyKsQakHmpO3w7vmnF5q0OUeE8zutPAXCQztb8gKXSfobC13jnoYbsAYdiYil4K8jg==" saltValue="Hsbv4cGGIHYjh4q7VAx/hA==" spinCount="100000" sheet="1" formatCells="0" formatColumns="0" formatRows="0" insertColumns="0" insertRows="0" insertHyperlinks="0" deleteColumns="0" deleteRows="0" sort="0" autoFilter="0" pivotTables="0"/>
  <mergeCells count="87">
    <mergeCell ref="B2:AH3"/>
    <mergeCell ref="C4:J4"/>
    <mergeCell ref="C5:J5"/>
    <mergeCell ref="C6:J6"/>
    <mergeCell ref="K4:AH4"/>
    <mergeCell ref="K5:AH5"/>
    <mergeCell ref="K6:AH6"/>
    <mergeCell ref="B4:B6"/>
    <mergeCell ref="P20:P29"/>
    <mergeCell ref="AF20:AF29"/>
    <mergeCell ref="T20:AE20"/>
    <mergeCell ref="R7:X7"/>
    <mergeCell ref="J28:L28"/>
    <mergeCell ref="M28:O28"/>
    <mergeCell ref="J29:L29"/>
    <mergeCell ref="M29:O29"/>
    <mergeCell ref="J24:L24"/>
    <mergeCell ref="M24:O24"/>
    <mergeCell ref="J25:L25"/>
    <mergeCell ref="M25:O25"/>
    <mergeCell ref="J21:L21"/>
    <mergeCell ref="M21:O21"/>
    <mergeCell ref="J22:L22"/>
    <mergeCell ref="M22:O22"/>
    <mergeCell ref="M23:O23"/>
    <mergeCell ref="J26:L26"/>
    <mergeCell ref="M26:O26"/>
    <mergeCell ref="J27:L27"/>
    <mergeCell ref="M27:O27"/>
    <mergeCell ref="G28:I28"/>
    <mergeCell ref="D27:F27"/>
    <mergeCell ref="G27:I27"/>
    <mergeCell ref="G26:I26"/>
    <mergeCell ref="J23:L23"/>
    <mergeCell ref="D29:F29"/>
    <mergeCell ref="G29:I29"/>
    <mergeCell ref="C20:C29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D20:O20"/>
    <mergeCell ref="D28:F28"/>
    <mergeCell ref="S20:S29"/>
    <mergeCell ref="T21:V21"/>
    <mergeCell ref="W21:Y21"/>
    <mergeCell ref="Z21:AB21"/>
    <mergeCell ref="AC21:AE21"/>
    <mergeCell ref="T22:V22"/>
    <mergeCell ref="W22:Y22"/>
    <mergeCell ref="Z22:AB22"/>
    <mergeCell ref="AC22:AE22"/>
    <mergeCell ref="T23:V23"/>
    <mergeCell ref="W23:Y23"/>
    <mergeCell ref="Z23:AB23"/>
    <mergeCell ref="AC23:AE23"/>
    <mergeCell ref="T25:V25"/>
    <mergeCell ref="W25:Y25"/>
    <mergeCell ref="Z25:AB25"/>
    <mergeCell ref="AC25:AE25"/>
    <mergeCell ref="T24:V24"/>
    <mergeCell ref="W24:Y24"/>
    <mergeCell ref="Z24:AB24"/>
    <mergeCell ref="AC24:AE24"/>
    <mergeCell ref="T27:V27"/>
    <mergeCell ref="W27:Y27"/>
    <mergeCell ref="Z27:AB27"/>
    <mergeCell ref="AC27:AE27"/>
    <mergeCell ref="T26:V26"/>
    <mergeCell ref="W26:Y26"/>
    <mergeCell ref="Z26:AB26"/>
    <mergeCell ref="AC26:AE26"/>
    <mergeCell ref="T29:V29"/>
    <mergeCell ref="W29:Y29"/>
    <mergeCell ref="Z29:AB29"/>
    <mergeCell ref="AC29:AE29"/>
    <mergeCell ref="T28:V28"/>
    <mergeCell ref="W28:Y28"/>
    <mergeCell ref="Z28:AB28"/>
    <mergeCell ref="AC28:AE28"/>
  </mergeCells>
  <pageMargins left="0.7" right="0.7" top="0.75" bottom="0.75" header="0.3" footer="0.3"/>
  <pageSetup paperSize="9" scale="3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Druk_Fabryczne">
                <anchor moveWithCells="1">
                  <from>
                    <xdr:col>16</xdr:col>
                    <xdr:colOff>57150</xdr:colOff>
                    <xdr:row>18</xdr:row>
                    <xdr:rowOff>495300</xdr:rowOff>
                  </from>
                  <to>
                    <xdr:col>17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Zapis">
                <anchor moveWithCells="1" sizeWithCells="1">
                  <from>
                    <xdr:col>18</xdr:col>
                    <xdr:colOff>495300</xdr:colOff>
                    <xdr:row>29</xdr:row>
                    <xdr:rowOff>161925</xdr:rowOff>
                  </from>
                  <to>
                    <xdr:col>32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0]!Drukuj_indywidualna">
                <anchor moveWithCells="1">
                  <from>
                    <xdr:col>32</xdr:col>
                    <xdr:colOff>57150</xdr:colOff>
                    <xdr:row>19</xdr:row>
                    <xdr:rowOff>19050</xdr:rowOff>
                  </from>
                  <to>
                    <xdr:col>33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4:K24"/>
  <sheetViews>
    <sheetView topLeftCell="A4" zoomScaleNormal="100" workbookViewId="0">
      <selection activeCell="G26" sqref="G26"/>
    </sheetView>
  </sheetViews>
  <sheetFormatPr defaultRowHeight="15" x14ac:dyDescent="0.2"/>
  <cols>
    <col min="1" max="2" width="9.140625" style="1"/>
    <col min="3" max="3" width="3.7109375" style="1" customWidth="1"/>
    <col min="4" max="5" width="19.7109375" style="1" customWidth="1"/>
    <col min="6" max="6" width="2.7109375" style="1" customWidth="1"/>
    <col min="7" max="8" width="19.7109375" style="1" customWidth="1"/>
    <col min="9" max="9" width="5.5703125" style="1" customWidth="1"/>
    <col min="10" max="16384" width="9.140625" style="1"/>
  </cols>
  <sheetData>
    <row r="4" spans="3:9" ht="10.5" customHeight="1" x14ac:dyDescent="0.2"/>
    <row r="5" spans="3:9" ht="21.75" customHeight="1" x14ac:dyDescent="0.25">
      <c r="C5" s="9"/>
      <c r="D5" s="13" t="s">
        <v>4</v>
      </c>
      <c r="E5" s="13" t="s">
        <v>5</v>
      </c>
      <c r="F5" s="10"/>
      <c r="G5" s="13" t="s">
        <v>6</v>
      </c>
      <c r="H5" s="13" t="s">
        <v>7</v>
      </c>
      <c r="I5" s="9"/>
    </row>
    <row r="6" spans="3:9" ht="37.5" customHeight="1" x14ac:dyDescent="0.2">
      <c r="C6" s="9"/>
      <c r="D6" s="6" t="str">
        <f>Konfiguracja!D21</f>
        <v>STAN SYSTEMU ASD</v>
      </c>
      <c r="E6" s="6" t="str">
        <f>Konfiguracja!G21</f>
        <v>SYGNALIZACJA DOZIEMIEŃ</v>
      </c>
      <c r="F6" s="11"/>
      <c r="G6" s="6" t="str">
        <f>Konfiguracja!J21</f>
        <v>SEKCJA 1</v>
      </c>
      <c r="H6" s="6" t="str">
        <f>Konfiguracja!M21</f>
        <v>REZERWA</v>
      </c>
      <c r="I6" s="9"/>
    </row>
    <row r="7" spans="3:9" ht="5.25" customHeight="1" x14ac:dyDescent="0.2">
      <c r="C7" s="9"/>
      <c r="D7" s="6"/>
      <c r="E7" s="6"/>
      <c r="F7" s="11"/>
      <c r="G7" s="6"/>
      <c r="H7" s="6"/>
      <c r="I7" s="9"/>
    </row>
    <row r="8" spans="3:9" ht="38.25" customHeight="1" x14ac:dyDescent="0.2">
      <c r="C8" s="9"/>
      <c r="D8" s="27" t="str">
        <f>Konfiguracja!D22</f>
        <v>ASD uszkodzony</v>
      </c>
      <c r="E8" s="27" t="str">
        <f>Konfiguracja!G22</f>
        <v>R&lt;5kΩ</v>
      </c>
      <c r="F8" s="28"/>
      <c r="G8" s="27" t="str">
        <f>Konfiguracja!J22</f>
        <v>Al. napięcie U&gt;242V</v>
      </c>
      <c r="H8" s="27" t="str">
        <f>Konfiguracja!M22</f>
        <v>REZERWA</v>
      </c>
      <c r="I8" s="9"/>
    </row>
    <row r="9" spans="3:9" ht="3" customHeight="1" x14ac:dyDescent="0.2">
      <c r="C9" s="9"/>
      <c r="D9" s="27"/>
      <c r="E9" s="27"/>
      <c r="F9" s="28"/>
      <c r="G9" s="27"/>
      <c r="H9" s="27"/>
      <c r="I9" s="9"/>
    </row>
    <row r="10" spans="3:9" ht="38.25" customHeight="1" x14ac:dyDescent="0.2">
      <c r="C10" s="9"/>
      <c r="D10" s="27" t="str">
        <f>Konfiguracja!D23</f>
        <v>REZERWA</v>
      </c>
      <c r="E10" s="27" t="str">
        <f>Konfiguracja!G23</f>
        <v>R&lt;10kΩ</v>
      </c>
      <c r="F10" s="28"/>
      <c r="G10" s="27" t="str">
        <f>Konfiguracja!J23</f>
        <v>Up. napięcie U&gt;238V</v>
      </c>
      <c r="H10" s="27" t="str">
        <f>Konfiguracja!M23</f>
        <v>REZERWA</v>
      </c>
      <c r="I10" s="9"/>
    </row>
    <row r="11" spans="3:9" ht="3" customHeight="1" x14ac:dyDescent="0.2">
      <c r="C11" s="9"/>
      <c r="D11" s="27"/>
      <c r="E11" s="27"/>
      <c r="F11" s="28"/>
      <c r="G11" s="27"/>
      <c r="H11" s="27"/>
      <c r="I11" s="9"/>
    </row>
    <row r="12" spans="3:9" ht="38.25" customHeight="1" x14ac:dyDescent="0.2">
      <c r="C12" s="9"/>
      <c r="D12" s="27" t="str">
        <f>Konfiguracja!D24</f>
        <v>Odstawiony generator sekcji 1 (F1)</v>
      </c>
      <c r="E12" s="27" t="str">
        <f>Konfiguracja!G24</f>
        <v>R&lt;15kΩ</v>
      </c>
      <c r="F12" s="28"/>
      <c r="G12" s="27" t="str">
        <f>Konfiguracja!J24</f>
        <v>Up. napięcie U&lt;218V</v>
      </c>
      <c r="H12" s="27" t="str">
        <f>Konfiguracja!M24</f>
        <v>REZERWA</v>
      </c>
      <c r="I12" s="9"/>
    </row>
    <row r="13" spans="3:9" ht="3" customHeight="1" x14ac:dyDescent="0.2">
      <c r="C13" s="9"/>
      <c r="D13" s="27"/>
      <c r="E13" s="27"/>
      <c r="F13" s="28"/>
      <c r="G13" s="27"/>
      <c r="H13" s="27"/>
      <c r="I13" s="9"/>
    </row>
    <row r="14" spans="3:9" ht="38.25" customHeight="1" x14ac:dyDescent="0.2">
      <c r="C14" s="9"/>
      <c r="D14" s="27" t="str">
        <f>Konfiguracja!D25</f>
        <v>Trwałe doziemienie sek1
45kΩ - biegun ”+” (F2)</v>
      </c>
      <c r="E14" s="27" t="str">
        <f>Konfiguracja!G25</f>
        <v>R&lt;20kΩ</v>
      </c>
      <c r="F14" s="28"/>
      <c r="G14" s="27" t="str">
        <f>Konfiguracja!J25</f>
        <v>Al. napięcie U&lt;198V</v>
      </c>
      <c r="H14" s="27" t="str">
        <f>Konfiguracja!M25</f>
        <v>REZERWA</v>
      </c>
      <c r="I14" s="9"/>
    </row>
    <row r="15" spans="3:9" ht="3" customHeight="1" x14ac:dyDescent="0.2">
      <c r="C15" s="9"/>
      <c r="D15" s="27"/>
      <c r="E15" s="27"/>
      <c r="F15" s="28"/>
      <c r="G15" s="27"/>
      <c r="H15" s="27"/>
      <c r="I15" s="9"/>
    </row>
    <row r="16" spans="3:9" ht="38.25" customHeight="1" x14ac:dyDescent="0.2">
      <c r="C16" s="9"/>
      <c r="D16" s="27" t="str">
        <f>Konfiguracja!D26</f>
        <v>Trwałe doziemienie sek1
45kΩ - biegun ”-” (F3)</v>
      </c>
      <c r="E16" s="27" t="str">
        <f>Konfiguracja!G26</f>
        <v>R&lt;25kΩ</v>
      </c>
      <c r="F16" s="28"/>
      <c r="G16" s="27" t="str">
        <f>Konfiguracja!J26</f>
        <v>Up. Doziemienie</v>
      </c>
      <c r="H16" s="27" t="str">
        <f>Konfiguracja!M26</f>
        <v>REZERWA</v>
      </c>
      <c r="I16" s="9"/>
    </row>
    <row r="17" spans="1:11" ht="3" customHeight="1" x14ac:dyDescent="0.2">
      <c r="C17" s="9"/>
      <c r="D17" s="27"/>
      <c r="E17" s="27"/>
      <c r="F17" s="28"/>
      <c r="G17" s="27"/>
      <c r="H17" s="27"/>
      <c r="I17" s="9"/>
    </row>
    <row r="18" spans="1:11" ht="38.25" customHeight="1" x14ac:dyDescent="0.2">
      <c r="C18" s="9"/>
      <c r="D18" s="27" t="str">
        <f>Konfiguracja!D27</f>
        <v>REZERWA</v>
      </c>
      <c r="E18" s="27" t="str">
        <f>Konfiguracja!G27</f>
        <v>R&lt;30kΩ</v>
      </c>
      <c r="F18" s="28"/>
      <c r="G18" s="27" t="str">
        <f>Konfiguracja!J27</f>
        <v>Al. Doziemienie</v>
      </c>
      <c r="H18" s="27" t="str">
        <f>Konfiguracja!M27</f>
        <v>REZERWA</v>
      </c>
      <c r="I18" s="9"/>
    </row>
    <row r="19" spans="1:11" ht="3" customHeight="1" x14ac:dyDescent="0.2">
      <c r="C19" s="9"/>
      <c r="D19" s="27"/>
      <c r="E19" s="27"/>
      <c r="F19" s="28"/>
      <c r="G19" s="27"/>
      <c r="H19" s="27"/>
      <c r="I19" s="9"/>
    </row>
    <row r="20" spans="1:11" ht="38.25" customHeight="1" x14ac:dyDescent="0.2">
      <c r="C20" s="9"/>
      <c r="D20" s="27" t="str">
        <f>Konfiguracja!D28</f>
        <v>REZERWA</v>
      </c>
      <c r="E20" s="27" t="str">
        <f>Konfiguracja!G28</f>
        <v>R&lt;40kΩ</v>
      </c>
      <c r="F20" s="28"/>
      <c r="G20" s="27" t="str">
        <f>Konfiguracja!J28</f>
        <v>Asymetria napięcia</v>
      </c>
      <c r="H20" s="27" t="str">
        <f>Konfiguracja!M28</f>
        <v>REZERWA</v>
      </c>
      <c r="I20" s="9"/>
    </row>
    <row r="21" spans="1:11" ht="3.75" customHeight="1" x14ac:dyDescent="0.2">
      <c r="C21" s="9"/>
      <c r="D21" s="27"/>
      <c r="E21" s="27"/>
      <c r="F21" s="28"/>
      <c r="G21" s="27"/>
      <c r="H21" s="27"/>
      <c r="I21" s="9"/>
    </row>
    <row r="22" spans="1:11" ht="38.25" customHeight="1" x14ac:dyDescent="0.2">
      <c r="A22" s="5"/>
      <c r="B22" s="5"/>
      <c r="C22" s="12"/>
      <c r="D22" s="27" t="str">
        <f>Konfiguracja!D29</f>
        <v>REZERWA</v>
      </c>
      <c r="E22" s="27" t="str">
        <f>Konfiguracja!G29</f>
        <v>R&lt;50kΩ</v>
      </c>
      <c r="F22" s="29"/>
      <c r="G22" s="27" t="str">
        <f>Konfiguracja!J29</f>
        <v>Połączenie biegunów różnoimiennych
S1(+) - S2(-)</v>
      </c>
      <c r="H22" s="27" t="str">
        <f>Konfiguracja!M29</f>
        <v>REZERWA</v>
      </c>
      <c r="I22" s="12"/>
      <c r="J22" s="5"/>
      <c r="K22" s="5"/>
    </row>
    <row r="23" spans="1:11" ht="3.75" customHeight="1" x14ac:dyDescent="0.2">
      <c r="A23" s="5"/>
      <c r="B23" s="5"/>
      <c r="C23" s="12"/>
      <c r="D23" s="7"/>
      <c r="E23" s="7"/>
      <c r="F23" s="12"/>
      <c r="G23" s="7"/>
      <c r="H23" s="7"/>
      <c r="I23" s="12"/>
      <c r="J23" s="5"/>
      <c r="K23" s="5"/>
    </row>
    <row r="24" spans="1:11" ht="3" customHeight="1" x14ac:dyDescent="0.2">
      <c r="C24" s="9"/>
      <c r="D24" s="9"/>
      <c r="E24" s="9"/>
      <c r="F24" s="9"/>
      <c r="G24" s="9"/>
      <c r="H24" s="9"/>
      <c r="I24" s="9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35433070866141736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4:K24"/>
  <sheetViews>
    <sheetView zoomScaleNormal="100" workbookViewId="0">
      <selection activeCell="O26" sqref="O26"/>
    </sheetView>
  </sheetViews>
  <sheetFormatPr defaultRowHeight="15" x14ac:dyDescent="0.2"/>
  <cols>
    <col min="1" max="2" width="9.140625" style="1"/>
    <col min="3" max="3" width="3.7109375" style="1" customWidth="1"/>
    <col min="4" max="5" width="19.7109375" style="1" customWidth="1"/>
    <col min="6" max="6" width="2.7109375" style="1" customWidth="1"/>
    <col min="7" max="8" width="19.7109375" style="1" customWidth="1"/>
    <col min="9" max="9" width="5.5703125" style="1" customWidth="1"/>
    <col min="10" max="16384" width="9.140625" style="1"/>
  </cols>
  <sheetData>
    <row r="4" spans="3:9" ht="10.5" customHeight="1" x14ac:dyDescent="0.2"/>
    <row r="5" spans="3:9" ht="21.75" customHeight="1" x14ac:dyDescent="0.25">
      <c r="C5" s="9"/>
      <c r="D5" s="13" t="s">
        <v>4</v>
      </c>
      <c r="E5" s="13" t="s">
        <v>5</v>
      </c>
      <c r="F5" s="10"/>
      <c r="G5" s="13" t="s">
        <v>6</v>
      </c>
      <c r="H5" s="13" t="s">
        <v>7</v>
      </c>
      <c r="I5" s="9"/>
    </row>
    <row r="6" spans="3:9" ht="37.5" customHeight="1" x14ac:dyDescent="0.2">
      <c r="C6" s="9"/>
      <c r="D6" s="6" t="str">
        <f>Konfiguracja!T21</f>
        <v>STAN SYSTEMU ASD</v>
      </c>
      <c r="E6" s="6" t="str">
        <f>Konfiguracja!W21</f>
        <v>SYGNALIZACJA DOZIEMIEŃ</v>
      </c>
      <c r="F6" s="11"/>
      <c r="G6" s="6" t="str">
        <f>Konfiguracja!Z21</f>
        <v>SEKCJA 1</v>
      </c>
      <c r="H6" s="6" t="str">
        <f>Konfiguracja!AC21</f>
        <v>REZERWA</v>
      </c>
      <c r="I6" s="9"/>
    </row>
    <row r="7" spans="3:9" ht="5.25" customHeight="1" x14ac:dyDescent="0.2">
      <c r="C7" s="9"/>
      <c r="D7" s="6"/>
      <c r="E7" s="6"/>
      <c r="F7" s="11"/>
      <c r="G7" s="6"/>
      <c r="H7" s="6"/>
      <c r="I7" s="9"/>
    </row>
    <row r="8" spans="3:9" ht="38.25" customHeight="1" x14ac:dyDescent="0.2">
      <c r="C8" s="9"/>
      <c r="D8" s="27" t="str">
        <f>Konfiguracja!T22</f>
        <v>ASD uszkodzony</v>
      </c>
      <c r="E8" s="27" t="str">
        <f>Konfiguracja!W22</f>
        <v>R&lt;5kΩ</v>
      </c>
      <c r="F8" s="28"/>
      <c r="G8" s="27" t="str">
        <f>Konfiguracja!Z22</f>
        <v>Al. napięcie U&gt;242V</v>
      </c>
      <c r="H8" s="27" t="str">
        <f>Konfiguracja!AC22</f>
        <v>REZERWA</v>
      </c>
      <c r="I8" s="9"/>
    </row>
    <row r="9" spans="3:9" ht="3" customHeight="1" x14ac:dyDescent="0.2">
      <c r="C9" s="9"/>
      <c r="D9" s="27"/>
      <c r="E9" s="27"/>
      <c r="F9" s="28"/>
      <c r="G9" s="27"/>
      <c r="H9" s="27"/>
      <c r="I9" s="9"/>
    </row>
    <row r="10" spans="3:9" ht="38.25" customHeight="1" x14ac:dyDescent="0.2">
      <c r="C10" s="9"/>
      <c r="D10" s="27" t="str">
        <f>Konfiguracja!T23</f>
        <v>REZERWA</v>
      </c>
      <c r="E10" s="27" t="str">
        <f>Konfiguracja!W23</f>
        <v>R&lt;10kΩ</v>
      </c>
      <c r="F10" s="28"/>
      <c r="G10" s="27" t="str">
        <f>Konfiguracja!Z23</f>
        <v>Up. napięcie U&gt;238V</v>
      </c>
      <c r="H10" s="27" t="str">
        <f>Konfiguracja!AC23</f>
        <v>REZERWA</v>
      </c>
      <c r="I10" s="9"/>
    </row>
    <row r="11" spans="3:9" ht="3" customHeight="1" x14ac:dyDescent="0.2">
      <c r="C11" s="9"/>
      <c r="D11" s="27"/>
      <c r="E11" s="27"/>
      <c r="F11" s="28"/>
      <c r="G11" s="27"/>
      <c r="H11" s="27"/>
      <c r="I11" s="9"/>
    </row>
    <row r="12" spans="3:9" ht="38.25" customHeight="1" x14ac:dyDescent="0.2">
      <c r="C12" s="9"/>
      <c r="D12" s="27" t="str">
        <f>Konfiguracja!T24</f>
        <v>Odstawiony generator sekcji 1 (F1)</v>
      </c>
      <c r="E12" s="27" t="str">
        <f>Konfiguracja!W24</f>
        <v>R&lt;15kΩ</v>
      </c>
      <c r="F12" s="28"/>
      <c r="G12" s="27" t="str">
        <f>Konfiguracja!Z24</f>
        <v>Up. napięcie U&lt;218V</v>
      </c>
      <c r="H12" s="27" t="str">
        <f>Konfiguracja!AC24</f>
        <v>REZERWA</v>
      </c>
      <c r="I12" s="9"/>
    </row>
    <row r="13" spans="3:9" ht="3" customHeight="1" x14ac:dyDescent="0.2">
      <c r="C13" s="9"/>
      <c r="D13" s="27"/>
      <c r="E13" s="27"/>
      <c r="F13" s="28"/>
      <c r="G13" s="27"/>
      <c r="H13" s="27"/>
      <c r="I13" s="9"/>
    </row>
    <row r="14" spans="3:9" ht="38.25" customHeight="1" x14ac:dyDescent="0.2">
      <c r="C14" s="9"/>
      <c r="D14" s="27" t="str">
        <f>Konfiguracja!T25</f>
        <v>Trwałe doziemienie sek1
45kΩ - biegun ”+” (F2)</v>
      </c>
      <c r="E14" s="27" t="str">
        <f>Konfiguracja!W25</f>
        <v>R&lt;20kΩ</v>
      </c>
      <c r="F14" s="28"/>
      <c r="G14" s="27" t="str">
        <f>Konfiguracja!Z25</f>
        <v>Al. napięcie U&lt;198V</v>
      </c>
      <c r="H14" s="27" t="str">
        <f>Konfiguracja!AC25</f>
        <v>REZERWA</v>
      </c>
      <c r="I14" s="9"/>
    </row>
    <row r="15" spans="3:9" ht="3" customHeight="1" x14ac:dyDescent="0.2">
      <c r="C15" s="9"/>
      <c r="D15" s="27"/>
      <c r="E15" s="27"/>
      <c r="F15" s="28"/>
      <c r="G15" s="27"/>
      <c r="H15" s="27"/>
      <c r="I15" s="9"/>
    </row>
    <row r="16" spans="3:9" ht="38.25" customHeight="1" x14ac:dyDescent="0.2">
      <c r="C16" s="9"/>
      <c r="D16" s="27" t="str">
        <f>Konfiguracja!T26</f>
        <v>Trwałe doziemienie sek1
45kΩ - biegun ”-” (F3)</v>
      </c>
      <c r="E16" s="27" t="str">
        <f>Konfiguracja!W26</f>
        <v>R&lt;25kΩ</v>
      </c>
      <c r="F16" s="28"/>
      <c r="G16" s="27" t="str">
        <f>Konfiguracja!Z26</f>
        <v>Up. Doziemienie</v>
      </c>
      <c r="H16" s="27" t="str">
        <f>Konfiguracja!AC26</f>
        <v>REZERWA</v>
      </c>
      <c r="I16" s="9"/>
    </row>
    <row r="17" spans="1:11" ht="3" customHeight="1" x14ac:dyDescent="0.2">
      <c r="C17" s="9"/>
      <c r="D17" s="27"/>
      <c r="E17" s="27"/>
      <c r="F17" s="28"/>
      <c r="G17" s="27"/>
      <c r="H17" s="27"/>
      <c r="I17" s="9"/>
    </row>
    <row r="18" spans="1:11" ht="38.25" customHeight="1" x14ac:dyDescent="0.2">
      <c r="C18" s="9"/>
      <c r="D18" s="27" t="str">
        <f>Konfiguracja!T27</f>
        <v>REZERWA</v>
      </c>
      <c r="E18" s="27" t="str">
        <f>Konfiguracja!W27</f>
        <v>R&lt;30kΩ</v>
      </c>
      <c r="F18" s="28"/>
      <c r="G18" s="27" t="str">
        <f>Konfiguracja!Z27</f>
        <v>Al. Doziemienie</v>
      </c>
      <c r="H18" s="27" t="str">
        <f>Konfiguracja!AC27</f>
        <v>REZERWA</v>
      </c>
      <c r="I18" s="9"/>
    </row>
    <row r="19" spans="1:11" ht="3" customHeight="1" x14ac:dyDescent="0.2">
      <c r="C19" s="9"/>
      <c r="D19" s="27"/>
      <c r="E19" s="27"/>
      <c r="F19" s="28"/>
      <c r="G19" s="27"/>
      <c r="H19" s="27"/>
      <c r="I19" s="9"/>
    </row>
    <row r="20" spans="1:11" ht="38.25" customHeight="1" x14ac:dyDescent="0.2">
      <c r="C20" s="9"/>
      <c r="D20" s="27" t="str">
        <f>Konfiguracja!T28</f>
        <v>REZERWA</v>
      </c>
      <c r="E20" s="27" t="str">
        <f>Konfiguracja!W28</f>
        <v>R&lt;40kΩ</v>
      </c>
      <c r="F20" s="28"/>
      <c r="G20" s="27" t="str">
        <f>Konfiguracja!Z28</f>
        <v>Asymetria napięcia</v>
      </c>
      <c r="H20" s="27" t="str">
        <f>Konfiguracja!AC28</f>
        <v>REZERWA</v>
      </c>
      <c r="I20" s="9"/>
    </row>
    <row r="21" spans="1:11" ht="3.75" customHeight="1" x14ac:dyDescent="0.2">
      <c r="C21" s="9"/>
      <c r="D21" s="27"/>
      <c r="E21" s="27"/>
      <c r="F21" s="28"/>
      <c r="G21" s="27"/>
      <c r="H21" s="27"/>
      <c r="I21" s="9"/>
    </row>
    <row r="22" spans="1:11" ht="38.25" customHeight="1" x14ac:dyDescent="0.2">
      <c r="A22" s="5"/>
      <c r="B22" s="5"/>
      <c r="C22" s="12"/>
      <c r="D22" s="27" t="str">
        <f>Konfiguracja!T29</f>
        <v>REZERWA</v>
      </c>
      <c r="E22" s="27" t="str">
        <f>Konfiguracja!W29</f>
        <v>R&lt;50kΩ</v>
      </c>
      <c r="F22" s="29"/>
      <c r="G22" s="27" t="str">
        <f>Konfiguracja!Z29</f>
        <v>Połączenie biegunów różnoimiennych
S1(+) - S2(-)</v>
      </c>
      <c r="H22" s="27" t="str">
        <f>Konfiguracja!AC29</f>
        <v>REZERWA</v>
      </c>
      <c r="I22" s="12"/>
      <c r="J22" s="5"/>
      <c r="K22" s="5"/>
    </row>
    <row r="23" spans="1:11" ht="3.75" customHeight="1" x14ac:dyDescent="0.2">
      <c r="A23" s="5"/>
      <c r="B23" s="5"/>
      <c r="C23" s="12"/>
      <c r="D23" s="7"/>
      <c r="E23" s="7"/>
      <c r="F23" s="12"/>
      <c r="G23" s="7"/>
      <c r="H23" s="7"/>
      <c r="I23" s="12"/>
      <c r="J23" s="5"/>
      <c r="K23" s="5"/>
    </row>
    <row r="24" spans="1:11" ht="3" customHeight="1" x14ac:dyDescent="0.2">
      <c r="C24" s="9"/>
      <c r="D24" s="9"/>
      <c r="E24" s="9"/>
      <c r="F24" s="9"/>
      <c r="G24" s="9"/>
      <c r="H24" s="9"/>
      <c r="I24" s="9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Konfiguracja</vt:lpstr>
      <vt:lpstr>' Druk_Fabryczne'!Obszar_wydruku</vt:lpstr>
      <vt:lpstr>' Druk_Indywidualne'!Obszar_wydruku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Pyka</dc:creator>
  <cp:lastModifiedBy>Tomasz Kąsek</cp:lastModifiedBy>
  <cp:lastPrinted>2020-03-26T11:56:27Z</cp:lastPrinted>
  <dcterms:created xsi:type="dcterms:W3CDTF">2019-07-31T07:42:46Z</dcterms:created>
  <dcterms:modified xsi:type="dcterms:W3CDTF">2020-05-27T19:50:08Z</dcterms:modified>
</cp:coreProperties>
</file>